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'Tabelle1'!$A$1:$AN$35</definedName>
  </definedNames>
  <calcPr fullCalcOnLoad="1"/>
</workbook>
</file>

<file path=xl/sharedStrings.xml><?xml version="1.0" encoding="utf-8"?>
<sst xmlns="http://schemas.openxmlformats.org/spreadsheetml/2006/main" count="143" uniqueCount="115">
  <si>
    <t>Gemeinde</t>
  </si>
  <si>
    <t xml:space="preserve">Kreis </t>
  </si>
  <si>
    <t xml:space="preserve">Wahlkreis </t>
  </si>
  <si>
    <t xml:space="preserve">Land </t>
  </si>
  <si>
    <t>Höfen an der Enz</t>
  </si>
  <si>
    <t>Calw</t>
  </si>
  <si>
    <t>Baden-Württemberg</t>
  </si>
  <si>
    <t>W a h l b e r e c h t i g t e</t>
  </si>
  <si>
    <t>Laut Wählerverzeichnis</t>
  </si>
  <si>
    <t>W ä h l e r</t>
  </si>
  <si>
    <t>W a h l   i n   d e n   W a h l k r e i s e n</t>
  </si>
  <si>
    <t>ohne Sperr-vermerk        "W"           (Wahlschein)</t>
  </si>
  <si>
    <t>insgesamt</t>
  </si>
  <si>
    <t>darunter          mit               Wahl-           schein</t>
  </si>
  <si>
    <t>Erststimmen</t>
  </si>
  <si>
    <t>ungültig</t>
  </si>
  <si>
    <t>gültig</t>
  </si>
  <si>
    <t>Von den gültigen Erststimmen entfallen auf den Bewerber</t>
  </si>
  <si>
    <t>Zweitstimmen</t>
  </si>
  <si>
    <t>Von den gültigen Zweitstimmen entfallen auf die Landesliste</t>
  </si>
  <si>
    <t>CDU</t>
  </si>
  <si>
    <t>SPD</t>
  </si>
  <si>
    <t>NPD</t>
  </si>
  <si>
    <t>A1</t>
  </si>
  <si>
    <t>A2</t>
  </si>
  <si>
    <t>A3</t>
  </si>
  <si>
    <t>A</t>
  </si>
  <si>
    <t>B</t>
  </si>
  <si>
    <t>B1</t>
  </si>
  <si>
    <t>C</t>
  </si>
  <si>
    <t>D</t>
  </si>
  <si>
    <t>D1</t>
  </si>
  <si>
    <t>D2</t>
  </si>
  <si>
    <t>D3</t>
  </si>
  <si>
    <t>D4</t>
  </si>
  <si>
    <t>D5</t>
  </si>
  <si>
    <t>D6</t>
  </si>
  <si>
    <t>D7</t>
  </si>
  <si>
    <t>E</t>
  </si>
  <si>
    <t>F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</si>
  <si>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</si>
  <si>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</si>
  <si>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</si>
  <si>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</si>
  <si>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</si>
  <si>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</si>
  <si>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</si>
  <si>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</si>
  <si>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</si>
  <si>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F12</t>
  </si>
  <si>
    <t>nach                      § 25                  Abs. 2               BWO</t>
  </si>
  <si>
    <t>235 035</t>
  </si>
  <si>
    <t>Wahlbezik 00101</t>
  </si>
  <si>
    <t>Briefwahlergebnis</t>
  </si>
  <si>
    <t>Insgesamt</t>
  </si>
  <si>
    <r>
      <t xml:space="preserve">insgesamt  </t>
    </r>
    <r>
      <rPr>
        <sz val="8"/>
        <rFont val="Arial"/>
        <family val="2"/>
      </rPr>
      <t xml:space="preserve">     (A1 + A2 +                  A3)</t>
    </r>
  </si>
  <si>
    <t>mit Sperr-vermerk                "W"             (Wahl-      schein)</t>
  </si>
  <si>
    <t>Bezeichnung der                          mit der                 Zusamenstellung      des endgültigen Wahlergebnisses bertrauten Stelle            und Gliederung des Wahlergebnisses</t>
  </si>
  <si>
    <r>
      <t xml:space="preserve">Statistische Gemeinde-kennziffer                                                                                                              </t>
    </r>
    <r>
      <rPr>
        <sz val="10"/>
        <rFont val="Arial"/>
        <family val="2"/>
      </rPr>
      <t>(sechsstellig ohne          Länderkennziffer)</t>
    </r>
  </si>
  <si>
    <t xml:space="preserve">                                    W a h l   n a c h  L a n d e s l i s t e n</t>
  </si>
  <si>
    <t>D8</t>
  </si>
  <si>
    <t>GRÜNE</t>
  </si>
  <si>
    <t>FDP</t>
  </si>
  <si>
    <t>MLPD</t>
  </si>
  <si>
    <t>F11</t>
  </si>
  <si>
    <t>DIE LINKE</t>
  </si>
  <si>
    <t>F 13</t>
  </si>
  <si>
    <t>F 14</t>
  </si>
  <si>
    <t>F 15</t>
  </si>
  <si>
    <t>F 16</t>
  </si>
  <si>
    <t>D9</t>
  </si>
  <si>
    <t>D10</t>
  </si>
  <si>
    <t>D12</t>
  </si>
  <si>
    <t>D13</t>
  </si>
  <si>
    <t>D14</t>
  </si>
  <si>
    <t>D15</t>
  </si>
  <si>
    <t>D16</t>
  </si>
  <si>
    <t>D17</t>
  </si>
  <si>
    <t>D18</t>
  </si>
  <si>
    <t>D11</t>
  </si>
  <si>
    <t>Tierschutzpartei</t>
  </si>
  <si>
    <t>ÖDP</t>
  </si>
  <si>
    <t>AfD</t>
  </si>
  <si>
    <t>F17</t>
  </si>
  <si>
    <t>F 18</t>
  </si>
  <si>
    <t>FREIE WÄHLER</t>
  </si>
  <si>
    <t>DiB</t>
  </si>
  <si>
    <t>DKP</t>
  </si>
  <si>
    <t>F19</t>
  </si>
  <si>
    <t>F10</t>
  </si>
  <si>
    <t>F20</t>
  </si>
  <si>
    <t>F21</t>
  </si>
  <si>
    <r>
      <t xml:space="preserve">Zusammenstellung der vorläufigen Ergebnisse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Arial"/>
        <family val="2"/>
      </rPr>
      <t>der Wahl zum 20. Deutschen Bundestag am 26. September 2021</t>
    </r>
  </si>
  <si>
    <t>Die PARTEI</t>
  </si>
  <si>
    <t>D19</t>
  </si>
  <si>
    <t>D20</t>
  </si>
  <si>
    <t>D21</t>
  </si>
  <si>
    <t>D22</t>
  </si>
  <si>
    <t>D23</t>
  </si>
  <si>
    <t>D24</t>
  </si>
  <si>
    <t>D25</t>
  </si>
  <si>
    <t>LKR</t>
  </si>
  <si>
    <t>KlimalisteBW</t>
  </si>
  <si>
    <t>Piraten</t>
  </si>
  <si>
    <t>BündnisC</t>
  </si>
  <si>
    <t>BÜRGERBEWEGUNG</t>
  </si>
  <si>
    <t>die Humanisten</t>
  </si>
  <si>
    <t>F22</t>
  </si>
  <si>
    <t>F23</t>
  </si>
  <si>
    <t>F24</t>
  </si>
  <si>
    <t>Gesundheitsforschung</t>
  </si>
  <si>
    <t>Team Todenhöfer</t>
  </si>
  <si>
    <t>Volt</t>
  </si>
  <si>
    <t>dieBasis</t>
  </si>
  <si>
    <t>BündnisS21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</si>
</sst>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_-* #,##0.00\ [$€-1]_-;\-* #,##0.00\ [$€-1]_-;_-* &quot;-&quot;??\ [$€-1]_-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ck"/>
      <right style="thin"/>
      <top style="thin"/>
      <bottom style="medium"/>
    </border>
    <border>
      <left style="medium"/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36" fillId="28" borderId="0" applyNumberFormat="0" applyBorder="0" applyAlignment="0" applyProtection="0"/>
    <xf numFmtId="17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right" vertical="center"/>
    </xf>
    <xf numFmtId="0" fontId="1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right" vertical="center"/>
    </xf>
    <xf numFmtId="0" fontId="1" fillId="0" borderId="39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3" fillId="0" borderId="40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44" xfId="0" applyFont="1" applyBorder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1" fillId="0" borderId="14" xfId="46" applyNumberFormat="1" applyFont="1" applyBorder="1" applyAlignment="1">
      <alignment horizontal="right" vertical="center"/>
    </xf>
    <xf numFmtId="0" fontId="0" fillId="0" borderId="14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0" fillId="0" borderId="63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tabSelected="1" view="pageBreakPreview" zoomScaleSheetLayoutView="100" zoomScalePageLayoutView="0" workbookViewId="0" topLeftCell="L22">
      <selection activeCell="AB32" sqref="AB32"/>
    </sheetView>
  </sheetViews>
  <sheetFormatPr defaultColWidth="11.421875" defaultRowHeight="12.75"/>
  <cols>
    <col min="1" max="1" width="15.8515625" style="0" customWidth="1"/>
    <col min="2" max="2" width="18.421875" style="0" customWidth="1"/>
    <col min="3" max="3" width="10.421875" style="0" customWidth="1"/>
    <col min="4" max="4" width="11.140625" style="0" customWidth="1"/>
    <col min="5" max="17" width="9.7109375" style="0" customWidth="1"/>
    <col min="18" max="18" width="8.28125" style="0" customWidth="1"/>
    <col min="20" max="21" width="9.57421875" style="0" customWidth="1"/>
    <col min="22" max="22" width="9.00390625" style="0" customWidth="1"/>
    <col min="23" max="34" width="8.28125" style="0" customWidth="1"/>
  </cols>
  <sheetData>
    <row r="1" spans="1:3" ht="15.75">
      <c r="A1" s="1" t="s">
        <v>0</v>
      </c>
      <c r="B1" s="2" t="s">
        <v>4</v>
      </c>
      <c r="C1" s="2"/>
    </row>
    <row r="2" spans="1:34" ht="15.75">
      <c r="A2" s="1" t="s">
        <v>1</v>
      </c>
      <c r="B2" s="2" t="s">
        <v>5</v>
      </c>
      <c r="C2" s="2"/>
      <c r="E2" s="87" t="s">
        <v>92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</row>
    <row r="3" spans="1:34" ht="15.75">
      <c r="A3" s="1" t="s">
        <v>2</v>
      </c>
      <c r="B3" s="3">
        <v>280</v>
      </c>
      <c r="C3" s="2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</row>
    <row r="4" spans="1:34" ht="15.75">
      <c r="A4" s="1" t="s">
        <v>3</v>
      </c>
      <c r="B4" s="2" t="s">
        <v>6</v>
      </c>
      <c r="C4" s="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7" ht="13.5" thickBot="1"/>
    <row r="8" spans="1:41" s="5" customFormat="1" ht="25.5" customHeight="1" thickTop="1">
      <c r="A8" s="78" t="s">
        <v>58</v>
      </c>
      <c r="B8" s="81" t="s">
        <v>57</v>
      </c>
      <c r="C8" s="95" t="s">
        <v>7</v>
      </c>
      <c r="D8" s="97"/>
      <c r="E8" s="97"/>
      <c r="F8" s="98"/>
      <c r="G8" s="95" t="s">
        <v>9</v>
      </c>
      <c r="H8" s="96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41"/>
      <c r="AJ8" s="41"/>
      <c r="AK8" s="41"/>
      <c r="AL8" s="41"/>
      <c r="AM8" s="41"/>
      <c r="AN8" s="41"/>
      <c r="AO8" s="41"/>
    </row>
    <row r="9" spans="1:41" s="5" customFormat="1" ht="17.25" customHeight="1">
      <c r="A9" s="79"/>
      <c r="B9" s="82"/>
      <c r="C9" s="104" t="s">
        <v>8</v>
      </c>
      <c r="D9" s="105"/>
      <c r="E9" s="90" t="s">
        <v>50</v>
      </c>
      <c r="F9" s="92" t="s">
        <v>55</v>
      </c>
      <c r="G9" s="106" t="s">
        <v>12</v>
      </c>
      <c r="H9" s="102" t="s">
        <v>13</v>
      </c>
      <c r="I9" s="94"/>
      <c r="J9" s="86"/>
      <c r="K9" s="86"/>
      <c r="L9" s="86"/>
      <c r="M9" s="86"/>
      <c r="N9" s="86"/>
      <c r="O9" s="86"/>
      <c r="P9" s="86"/>
      <c r="Q9" s="86"/>
      <c r="R9" s="86"/>
      <c r="S9" s="94"/>
      <c r="T9" s="94"/>
      <c r="U9" s="13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41"/>
      <c r="AJ9" s="41"/>
      <c r="AK9" s="41"/>
      <c r="AL9" s="41"/>
      <c r="AM9" s="41"/>
      <c r="AN9" s="41"/>
      <c r="AO9" s="41"/>
    </row>
    <row r="10" spans="1:41" s="5" customFormat="1" ht="118.5" customHeight="1">
      <c r="A10" s="79"/>
      <c r="B10" s="82"/>
      <c r="C10" s="8" t="s">
        <v>11</v>
      </c>
      <c r="D10" s="16" t="s">
        <v>56</v>
      </c>
      <c r="E10" s="91"/>
      <c r="F10" s="93"/>
      <c r="G10" s="107"/>
      <c r="H10" s="103"/>
      <c r="I10" s="40"/>
      <c r="J10" s="99"/>
      <c r="K10" s="100"/>
      <c r="L10" s="100"/>
      <c r="M10" s="100"/>
      <c r="N10" s="100"/>
      <c r="O10" s="100"/>
      <c r="P10" s="42"/>
      <c r="Q10" s="42"/>
      <c r="R10" s="42"/>
      <c r="S10" s="40"/>
      <c r="T10" s="40"/>
      <c r="U10" s="40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1"/>
      <c r="AJ10" s="41"/>
      <c r="AK10" s="41"/>
      <c r="AL10" s="41"/>
      <c r="AM10" s="41"/>
      <c r="AN10" s="41"/>
      <c r="AO10" s="41"/>
    </row>
    <row r="11" spans="1:8" s="13" customFormat="1" ht="15.75" customHeight="1" thickBot="1">
      <c r="A11" s="80"/>
      <c r="B11" s="83"/>
      <c r="C11" s="14" t="s">
        <v>23</v>
      </c>
      <c r="D11" s="17" t="s">
        <v>24</v>
      </c>
      <c r="E11" s="21" t="s">
        <v>25</v>
      </c>
      <c r="F11" s="19" t="s">
        <v>26</v>
      </c>
      <c r="G11" s="14" t="s">
        <v>27</v>
      </c>
      <c r="H11" s="15" t="s">
        <v>28</v>
      </c>
    </row>
    <row r="12" spans="1:41" s="4" customFormat="1" ht="24.75" customHeight="1">
      <c r="A12" s="23" t="s">
        <v>51</v>
      </c>
      <c r="B12" s="36" t="s">
        <v>52</v>
      </c>
      <c r="C12" s="25">
        <v>726</v>
      </c>
      <c r="D12" s="26">
        <v>461</v>
      </c>
      <c r="E12" s="27">
        <v>0</v>
      </c>
      <c r="F12" s="34">
        <v>1187</v>
      </c>
      <c r="G12" s="35">
        <v>441</v>
      </c>
      <c r="H12" s="28">
        <v>0</v>
      </c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0"/>
      <c r="AJ12" s="40"/>
      <c r="AK12" s="40"/>
      <c r="AL12" s="40"/>
      <c r="AM12" s="40"/>
      <c r="AN12" s="40"/>
      <c r="AO12" s="40"/>
    </row>
    <row r="13" spans="1:41" s="4" customFormat="1" ht="24.75" customHeight="1" thickBot="1">
      <c r="A13" s="24" t="s">
        <v>51</v>
      </c>
      <c r="B13" s="37" t="s">
        <v>53</v>
      </c>
      <c r="C13" s="29"/>
      <c r="D13" s="30"/>
      <c r="E13" s="31"/>
      <c r="F13" s="33"/>
      <c r="G13" s="29">
        <v>446</v>
      </c>
      <c r="H13" s="32">
        <v>446</v>
      </c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0"/>
      <c r="AJ13" s="40"/>
      <c r="AK13" s="40"/>
      <c r="AL13" s="40"/>
      <c r="AM13" s="40"/>
      <c r="AN13" s="40"/>
      <c r="AO13" s="40"/>
    </row>
    <row r="14" spans="1:41" s="5" customFormat="1" ht="24.75" customHeight="1">
      <c r="A14" s="10"/>
      <c r="B14" s="7"/>
      <c r="C14" s="12"/>
      <c r="D14" s="18"/>
      <c r="E14" s="22"/>
      <c r="F14" s="20"/>
      <c r="G14" s="12"/>
      <c r="H14" s="1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</row>
    <row r="15" spans="1:41" s="5" customFormat="1" ht="24.75" customHeight="1" thickBot="1">
      <c r="A15" s="6"/>
      <c r="B15" s="51" t="s">
        <v>54</v>
      </c>
      <c r="C15" s="52">
        <v>726</v>
      </c>
      <c r="D15" s="53">
        <v>461</v>
      </c>
      <c r="E15" s="55">
        <v>0</v>
      </c>
      <c r="F15" s="56">
        <v>1187</v>
      </c>
      <c r="G15" s="52">
        <f>SUM(G12:G13)</f>
        <v>887</v>
      </c>
      <c r="H15" s="57">
        <v>446</v>
      </c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1"/>
      <c r="AJ15" s="41"/>
      <c r="AK15" s="41"/>
      <c r="AL15" s="41"/>
      <c r="AM15" s="41"/>
      <c r="AN15" s="41"/>
      <c r="AO15" s="41"/>
    </row>
    <row r="16" spans="1:41" s="5" customFormat="1" ht="0.75" customHeight="1" thickBot="1" thickTop="1">
      <c r="A16" s="45"/>
      <c r="B16" s="62"/>
      <c r="C16" s="45"/>
      <c r="D16" s="59"/>
      <c r="E16" s="60"/>
      <c r="F16" s="61"/>
      <c r="G16" s="58"/>
      <c r="H16" s="62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</row>
    <row r="17" spans="1:34" ht="27.75" customHeight="1">
      <c r="A17" s="119" t="s">
        <v>58</v>
      </c>
      <c r="B17" s="120" t="s">
        <v>57</v>
      </c>
      <c r="C17" s="109" t="s">
        <v>10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10"/>
      <c r="N17" s="110"/>
      <c r="O17" s="110"/>
      <c r="P17" s="110"/>
      <c r="Q17" s="110"/>
      <c r="R17" s="110"/>
      <c r="S17" s="110"/>
      <c r="T17" s="110"/>
      <c r="U17" s="110"/>
      <c r="V17" s="111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</row>
    <row r="18" spans="1:34" ht="16.5" customHeight="1">
      <c r="A18" s="119"/>
      <c r="B18" s="120"/>
      <c r="C18" s="84" t="s">
        <v>14</v>
      </c>
      <c r="D18" s="85"/>
      <c r="E18" s="85" t="s">
        <v>17</v>
      </c>
      <c r="F18" s="85"/>
      <c r="G18" s="85"/>
      <c r="H18" s="85"/>
      <c r="I18" s="85"/>
      <c r="J18" s="85"/>
      <c r="K18" s="85"/>
      <c r="L18" s="85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75"/>
      <c r="X18" s="75"/>
      <c r="Y18" s="75"/>
      <c r="Z18" s="75"/>
      <c r="AA18" s="75"/>
      <c r="AB18" s="75"/>
      <c r="AC18" s="75"/>
      <c r="AD18" s="38"/>
      <c r="AE18" s="38"/>
      <c r="AF18" s="38"/>
      <c r="AG18" s="38"/>
      <c r="AH18" s="38"/>
    </row>
    <row r="19" spans="1:34" ht="111" customHeight="1">
      <c r="A19" s="119"/>
      <c r="B19" s="120"/>
      <c r="C19" s="77" t="s">
        <v>15</v>
      </c>
      <c r="D19" s="68" t="s">
        <v>16</v>
      </c>
      <c r="E19" s="9" t="s">
        <v>20</v>
      </c>
      <c r="F19" s="9" t="s">
        <v>21</v>
      </c>
      <c r="G19" s="9" t="s">
        <v>61</v>
      </c>
      <c r="H19" s="9" t="s">
        <v>62</v>
      </c>
      <c r="I19" s="9" t="s">
        <v>82</v>
      </c>
      <c r="J19" s="9" t="s">
        <v>65</v>
      </c>
      <c r="K19" s="9" t="s">
        <v>80</v>
      </c>
      <c r="L19" s="9" t="s">
        <v>93</v>
      </c>
      <c r="M19" s="9" t="s">
        <v>85</v>
      </c>
      <c r="N19" s="9"/>
      <c r="O19" s="9"/>
      <c r="P19" s="9"/>
      <c r="Q19" s="9"/>
      <c r="R19" s="9"/>
      <c r="S19" s="9"/>
      <c r="T19" s="9" t="s">
        <v>113</v>
      </c>
      <c r="U19" s="9"/>
      <c r="V19" s="9"/>
      <c r="W19" s="9"/>
      <c r="X19" s="9" t="s">
        <v>101</v>
      </c>
      <c r="Y19" s="9"/>
      <c r="Z19" s="9"/>
      <c r="AA19" s="9"/>
      <c r="AB19" s="9"/>
      <c r="AC19" s="9" t="s">
        <v>102</v>
      </c>
      <c r="AD19" s="42"/>
      <c r="AE19" s="38"/>
      <c r="AF19" s="38"/>
      <c r="AG19" s="38"/>
      <c r="AH19" s="38"/>
    </row>
    <row r="20" spans="1:34" ht="20.25" customHeight="1">
      <c r="A20" s="119"/>
      <c r="B20" s="120"/>
      <c r="C20" s="76" t="s">
        <v>29</v>
      </c>
      <c r="D20" s="64" t="s">
        <v>30</v>
      </c>
      <c r="E20" s="64" t="s">
        <v>31</v>
      </c>
      <c r="F20" s="64" t="s">
        <v>32</v>
      </c>
      <c r="G20" s="64" t="s">
        <v>33</v>
      </c>
      <c r="H20" s="64" t="s">
        <v>34</v>
      </c>
      <c r="I20" s="64" t="s">
        <v>35</v>
      </c>
      <c r="J20" s="64" t="s">
        <v>36</v>
      </c>
      <c r="K20" s="64" t="s">
        <v>37</v>
      </c>
      <c r="L20" s="64" t="s">
        <v>60</v>
      </c>
      <c r="M20" s="64" t="s">
        <v>70</v>
      </c>
      <c r="N20" s="64" t="s">
        <v>71</v>
      </c>
      <c r="O20" s="64" t="s">
        <v>79</v>
      </c>
      <c r="P20" s="64" t="s">
        <v>72</v>
      </c>
      <c r="Q20" s="64" t="s">
        <v>73</v>
      </c>
      <c r="R20" s="64" t="s">
        <v>74</v>
      </c>
      <c r="S20" s="64" t="s">
        <v>75</v>
      </c>
      <c r="T20" s="64" t="s">
        <v>76</v>
      </c>
      <c r="U20" s="64" t="s">
        <v>77</v>
      </c>
      <c r="V20" s="64" t="s">
        <v>78</v>
      </c>
      <c r="W20" s="64" t="s">
        <v>94</v>
      </c>
      <c r="X20" s="64" t="s">
        <v>95</v>
      </c>
      <c r="Y20" s="64" t="s">
        <v>96</v>
      </c>
      <c r="Z20" s="64" t="s">
        <v>97</v>
      </c>
      <c r="AA20" s="64" t="s">
        <v>98</v>
      </c>
      <c r="AB20" s="64" t="s">
        <v>99</v>
      </c>
      <c r="AC20" s="64" t="s">
        <v>100</v>
      </c>
      <c r="AD20" s="13"/>
      <c r="AE20" s="39"/>
      <c r="AF20" s="39"/>
      <c r="AG20" s="39"/>
      <c r="AH20" s="38"/>
    </row>
    <row r="21" spans="1:34" ht="27.75" customHeight="1">
      <c r="A21" s="69" t="s">
        <v>51</v>
      </c>
      <c r="B21" s="70" t="s">
        <v>52</v>
      </c>
      <c r="C21" s="65">
        <v>4</v>
      </c>
      <c r="D21" s="65">
        <v>437</v>
      </c>
      <c r="E21" s="65">
        <v>177</v>
      </c>
      <c r="F21" s="65">
        <v>74</v>
      </c>
      <c r="G21" s="65">
        <v>46</v>
      </c>
      <c r="H21" s="65">
        <v>47</v>
      </c>
      <c r="I21" s="65">
        <v>53</v>
      </c>
      <c r="J21" s="65">
        <v>4</v>
      </c>
      <c r="K21" s="65">
        <v>7</v>
      </c>
      <c r="L21" s="65">
        <v>12</v>
      </c>
      <c r="M21" s="65">
        <v>10</v>
      </c>
      <c r="N21" s="65"/>
      <c r="O21" s="65"/>
      <c r="P21" s="65"/>
      <c r="Q21" s="65"/>
      <c r="R21" s="65"/>
      <c r="S21" s="65"/>
      <c r="T21" s="65">
        <v>7</v>
      </c>
      <c r="U21" s="65"/>
      <c r="V21" s="65"/>
      <c r="W21" s="65"/>
      <c r="X21" s="65">
        <v>0</v>
      </c>
      <c r="Y21" s="65"/>
      <c r="Z21" s="65"/>
      <c r="AA21" s="65"/>
      <c r="AB21" s="65"/>
      <c r="AC21" s="65">
        <v>0</v>
      </c>
      <c r="AD21" s="43"/>
      <c r="AE21" s="39"/>
      <c r="AF21" s="39"/>
      <c r="AG21" s="39"/>
      <c r="AH21" s="38"/>
    </row>
    <row r="22" spans="1:34" ht="24.75" customHeight="1">
      <c r="A22" s="69" t="s">
        <v>51</v>
      </c>
      <c r="B22" s="71" t="s">
        <v>53</v>
      </c>
      <c r="C22" s="65">
        <v>4</v>
      </c>
      <c r="D22" s="65">
        <v>442</v>
      </c>
      <c r="E22" s="65">
        <v>188</v>
      </c>
      <c r="F22" s="65">
        <v>93</v>
      </c>
      <c r="G22" s="65">
        <v>56</v>
      </c>
      <c r="H22" s="65">
        <v>43</v>
      </c>
      <c r="I22" s="65">
        <v>25</v>
      </c>
      <c r="J22" s="65">
        <v>6</v>
      </c>
      <c r="K22" s="65">
        <v>7</v>
      </c>
      <c r="L22" s="65">
        <v>4</v>
      </c>
      <c r="M22" s="65">
        <v>11</v>
      </c>
      <c r="N22" s="65"/>
      <c r="O22" s="65"/>
      <c r="P22" s="65"/>
      <c r="Q22" s="65"/>
      <c r="R22" s="65"/>
      <c r="S22" s="65"/>
      <c r="T22" s="65">
        <v>8</v>
      </c>
      <c r="U22" s="65"/>
      <c r="V22" s="65"/>
      <c r="W22" s="65"/>
      <c r="X22" s="65">
        <v>0</v>
      </c>
      <c r="Y22" s="65"/>
      <c r="Z22" s="65"/>
      <c r="AA22" s="65"/>
      <c r="AB22" s="65"/>
      <c r="AC22" s="65">
        <v>1</v>
      </c>
      <c r="AD22" s="43"/>
      <c r="AE22" s="39"/>
      <c r="AF22" s="39"/>
      <c r="AG22" s="39"/>
      <c r="AH22" s="38"/>
    </row>
    <row r="23" spans="1:34" ht="28.5" customHeight="1">
      <c r="A23" s="66"/>
      <c r="B23" s="72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41"/>
      <c r="AE23" s="38"/>
      <c r="AF23" s="38"/>
      <c r="AG23" s="38"/>
      <c r="AH23" s="38"/>
    </row>
    <row r="24" spans="1:34" ht="29.25" customHeight="1" thickBot="1">
      <c r="A24" s="66"/>
      <c r="B24" s="73" t="s">
        <v>54</v>
      </c>
      <c r="C24" s="67">
        <f aca="true" t="shared" si="0" ref="C24:M24">SUM(C21:C23)</f>
        <v>8</v>
      </c>
      <c r="D24" s="67">
        <f t="shared" si="0"/>
        <v>879</v>
      </c>
      <c r="E24" s="67">
        <f t="shared" si="0"/>
        <v>365</v>
      </c>
      <c r="F24" s="67">
        <f t="shared" si="0"/>
        <v>167</v>
      </c>
      <c r="G24" s="67">
        <f t="shared" si="0"/>
        <v>102</v>
      </c>
      <c r="H24" s="67">
        <f t="shared" si="0"/>
        <v>90</v>
      </c>
      <c r="I24" s="67">
        <f t="shared" si="0"/>
        <v>78</v>
      </c>
      <c r="J24" s="67">
        <f t="shared" si="0"/>
        <v>10</v>
      </c>
      <c r="K24" s="74">
        <f t="shared" si="0"/>
        <v>14</v>
      </c>
      <c r="L24" s="67">
        <f t="shared" si="0"/>
        <v>16</v>
      </c>
      <c r="M24" s="67">
        <f t="shared" si="0"/>
        <v>21</v>
      </c>
      <c r="N24" s="67"/>
      <c r="O24" s="67"/>
      <c r="P24" s="67"/>
      <c r="Q24" s="67"/>
      <c r="R24" s="67"/>
      <c r="S24" s="67"/>
      <c r="T24" s="67">
        <f>SUM(T21:T23)</f>
        <v>15</v>
      </c>
      <c r="U24" s="74"/>
      <c r="V24" s="67"/>
      <c r="W24" s="74"/>
      <c r="X24" s="67">
        <f>SUM(X21:X23)</f>
        <v>0</v>
      </c>
      <c r="Y24" s="74"/>
      <c r="Z24" s="67"/>
      <c r="AA24" s="74"/>
      <c r="AB24" s="67"/>
      <c r="AC24" s="74">
        <f>SUM(AC21:AC23)</f>
        <v>1</v>
      </c>
      <c r="AD24" s="44"/>
      <c r="AE24" s="38"/>
      <c r="AF24" s="38"/>
      <c r="AG24" s="38"/>
      <c r="AH24" s="38"/>
    </row>
    <row r="25" spans="1:34" ht="26.25" customHeight="1" hidden="1" thickBot="1">
      <c r="A25" s="45"/>
      <c r="B25" s="46"/>
      <c r="C25" s="47"/>
      <c r="D25" s="48"/>
      <c r="E25" s="47"/>
      <c r="F25" s="49"/>
      <c r="G25" s="49"/>
      <c r="H25" s="49"/>
      <c r="I25" s="49"/>
      <c r="J25" s="47"/>
      <c r="K25" s="50"/>
      <c r="L25" s="46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</row>
    <row r="26" spans="1:34" ht="39" customHeight="1" thickTop="1">
      <c r="A26" s="63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</row>
    <row r="27" spans="1:34" ht="31.5" customHeight="1">
      <c r="A27" s="119" t="s">
        <v>58</v>
      </c>
      <c r="B27" s="120" t="s">
        <v>57</v>
      </c>
      <c r="C27" s="112" t="s">
        <v>59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113"/>
      <c r="R27" s="113"/>
      <c r="S27" s="113"/>
      <c r="T27" s="113"/>
      <c r="U27" s="113"/>
      <c r="V27" s="113"/>
      <c r="W27" s="114"/>
      <c r="X27" s="114"/>
      <c r="Y27" s="114"/>
      <c r="Z27" s="38"/>
      <c r="AA27" s="38"/>
      <c r="AB27" s="38"/>
      <c r="AC27" s="38"/>
      <c r="AD27" s="38"/>
      <c r="AE27" s="38"/>
      <c r="AF27" s="38"/>
      <c r="AG27" s="38"/>
      <c r="AH27" s="38"/>
    </row>
    <row r="28" spans="1:34" ht="18" customHeight="1">
      <c r="A28" s="119"/>
      <c r="B28" s="120"/>
      <c r="C28" s="101" t="s">
        <v>18</v>
      </c>
      <c r="D28" s="101"/>
      <c r="E28" s="115" t="s">
        <v>19</v>
      </c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7"/>
      <c r="R28" s="117"/>
      <c r="S28" s="117"/>
      <c r="T28" s="117"/>
      <c r="U28" s="117"/>
      <c r="V28" s="117"/>
      <c r="W28" s="117"/>
      <c r="X28" s="117"/>
      <c r="Y28" s="118"/>
      <c r="Z28" s="38"/>
      <c r="AA28" s="38"/>
      <c r="AB28" s="38"/>
      <c r="AC28" s="38"/>
      <c r="AD28" s="38"/>
      <c r="AE28" s="38"/>
      <c r="AF28" s="38"/>
      <c r="AG28" s="38"/>
      <c r="AH28" s="38"/>
    </row>
    <row r="29" spans="1:34" ht="90" customHeight="1">
      <c r="A29" s="119"/>
      <c r="B29" s="120"/>
      <c r="C29" s="68" t="s">
        <v>15</v>
      </c>
      <c r="D29" s="68" t="s">
        <v>16</v>
      </c>
      <c r="E29" s="9" t="s">
        <v>20</v>
      </c>
      <c r="F29" s="9" t="s">
        <v>21</v>
      </c>
      <c r="G29" s="9" t="s">
        <v>61</v>
      </c>
      <c r="H29" s="9" t="s">
        <v>62</v>
      </c>
      <c r="I29" s="9" t="s">
        <v>82</v>
      </c>
      <c r="J29" s="9" t="s">
        <v>65</v>
      </c>
      <c r="K29" s="9" t="s">
        <v>80</v>
      </c>
      <c r="L29" s="9" t="s">
        <v>93</v>
      </c>
      <c r="M29" s="9" t="s">
        <v>85</v>
      </c>
      <c r="N29" s="9" t="s">
        <v>103</v>
      </c>
      <c r="O29" s="9" t="s">
        <v>81</v>
      </c>
      <c r="P29" s="9" t="s">
        <v>22</v>
      </c>
      <c r="Q29" s="9" t="s">
        <v>86</v>
      </c>
      <c r="R29" s="9" t="s">
        <v>63</v>
      </c>
      <c r="S29" s="9" t="s">
        <v>87</v>
      </c>
      <c r="T29" s="9" t="s">
        <v>113</v>
      </c>
      <c r="U29" s="9" t="s">
        <v>104</v>
      </c>
      <c r="V29" s="9" t="s">
        <v>105</v>
      </c>
      <c r="W29" s="9" t="s">
        <v>114</v>
      </c>
      <c r="X29" s="9" t="s">
        <v>101</v>
      </c>
      <c r="Y29" s="9" t="s">
        <v>106</v>
      </c>
      <c r="Z29" s="9" t="s">
        <v>110</v>
      </c>
      <c r="AA29" s="9" t="s">
        <v>111</v>
      </c>
      <c r="AB29" s="9" t="s">
        <v>112</v>
      </c>
      <c r="AC29" s="42"/>
      <c r="AD29" s="38"/>
      <c r="AE29" s="38"/>
      <c r="AF29" s="38"/>
      <c r="AG29" s="38"/>
      <c r="AH29" s="38"/>
    </row>
    <row r="30" spans="1:34" ht="19.5" customHeight="1">
      <c r="A30" s="119"/>
      <c r="B30" s="120"/>
      <c r="C30" s="64" t="s">
        <v>38</v>
      </c>
      <c r="D30" s="64" t="s">
        <v>39</v>
      </c>
      <c r="E30" s="64" t="s">
        <v>40</v>
      </c>
      <c r="F30" s="64" t="s">
        <v>41</v>
      </c>
      <c r="G30" s="64" t="s">
        <v>42</v>
      </c>
      <c r="H30" s="64" t="s">
        <v>43</v>
      </c>
      <c r="I30" s="64" t="s">
        <v>44</v>
      </c>
      <c r="J30" s="64" t="s">
        <v>45</v>
      </c>
      <c r="K30" s="64" t="s">
        <v>46</v>
      </c>
      <c r="L30" s="64" t="s">
        <v>47</v>
      </c>
      <c r="M30" s="64" t="s">
        <v>48</v>
      </c>
      <c r="N30" s="64" t="s">
        <v>89</v>
      </c>
      <c r="O30" s="64" t="s">
        <v>64</v>
      </c>
      <c r="P30" s="64" t="s">
        <v>49</v>
      </c>
      <c r="Q30" s="64" t="s">
        <v>66</v>
      </c>
      <c r="R30" s="64" t="s">
        <v>67</v>
      </c>
      <c r="S30" s="64" t="s">
        <v>68</v>
      </c>
      <c r="T30" s="64" t="s">
        <v>69</v>
      </c>
      <c r="U30" s="64" t="s">
        <v>83</v>
      </c>
      <c r="V30" s="64" t="s">
        <v>84</v>
      </c>
      <c r="W30" s="64" t="s">
        <v>88</v>
      </c>
      <c r="X30" s="64" t="s">
        <v>90</v>
      </c>
      <c r="Y30" s="64" t="s">
        <v>91</v>
      </c>
      <c r="Z30" s="64" t="s">
        <v>107</v>
      </c>
      <c r="AA30" s="64" t="s">
        <v>108</v>
      </c>
      <c r="AB30" s="64" t="s">
        <v>109</v>
      </c>
      <c r="AC30" s="13"/>
      <c r="AD30" s="38"/>
      <c r="AE30" s="38"/>
      <c r="AF30" s="38"/>
      <c r="AG30" s="38"/>
      <c r="AH30" s="38"/>
    </row>
    <row r="31" spans="1:34" ht="25.5" customHeight="1">
      <c r="A31" s="69" t="s">
        <v>51</v>
      </c>
      <c r="B31" s="70" t="s">
        <v>52</v>
      </c>
      <c r="C31" s="65">
        <v>5</v>
      </c>
      <c r="D31" s="65">
        <v>436</v>
      </c>
      <c r="E31" s="65">
        <v>125</v>
      </c>
      <c r="F31" s="65">
        <v>82</v>
      </c>
      <c r="G31" s="65">
        <v>50</v>
      </c>
      <c r="H31" s="65">
        <v>77</v>
      </c>
      <c r="I31" s="65">
        <v>60</v>
      </c>
      <c r="J31" s="65">
        <v>9</v>
      </c>
      <c r="K31" s="65">
        <v>5</v>
      </c>
      <c r="L31" s="65">
        <v>7</v>
      </c>
      <c r="M31" s="65">
        <v>7</v>
      </c>
      <c r="N31" s="65">
        <v>5</v>
      </c>
      <c r="O31" s="65">
        <v>0</v>
      </c>
      <c r="P31" s="65">
        <v>1</v>
      </c>
      <c r="Q31" s="65">
        <v>0</v>
      </c>
      <c r="R31" s="65">
        <v>0</v>
      </c>
      <c r="S31" s="65">
        <v>0</v>
      </c>
      <c r="T31" s="65">
        <v>5</v>
      </c>
      <c r="U31" s="65">
        <v>1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5">
        <v>2</v>
      </c>
      <c r="AC31" s="43"/>
      <c r="AD31" s="38"/>
      <c r="AE31" s="38"/>
      <c r="AF31" s="38"/>
      <c r="AG31" s="38"/>
      <c r="AH31" s="38"/>
    </row>
    <row r="32" spans="1:34" ht="26.25" customHeight="1">
      <c r="A32" s="69" t="s">
        <v>51</v>
      </c>
      <c r="B32" s="71" t="s">
        <v>53</v>
      </c>
      <c r="C32" s="65">
        <v>3</v>
      </c>
      <c r="D32" s="65">
        <v>443</v>
      </c>
      <c r="E32" s="65">
        <v>130</v>
      </c>
      <c r="F32" s="65">
        <v>117</v>
      </c>
      <c r="G32" s="65">
        <v>56</v>
      </c>
      <c r="H32" s="65">
        <v>65</v>
      </c>
      <c r="I32" s="65">
        <v>26</v>
      </c>
      <c r="J32" s="65">
        <v>10</v>
      </c>
      <c r="K32" s="65">
        <v>7</v>
      </c>
      <c r="L32" s="65">
        <v>6</v>
      </c>
      <c r="M32" s="65">
        <v>8</v>
      </c>
      <c r="N32" s="65">
        <v>1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10</v>
      </c>
      <c r="U32" s="65">
        <v>1</v>
      </c>
      <c r="V32" s="65">
        <v>1</v>
      </c>
      <c r="W32" s="65">
        <v>0</v>
      </c>
      <c r="X32" s="65">
        <v>0</v>
      </c>
      <c r="Y32" s="65">
        <v>2</v>
      </c>
      <c r="Z32" s="65">
        <v>0</v>
      </c>
      <c r="AA32" s="65">
        <v>3</v>
      </c>
      <c r="AB32" s="65">
        <v>0</v>
      </c>
      <c r="AC32" s="43"/>
      <c r="AD32" s="38"/>
      <c r="AE32" s="38"/>
      <c r="AF32" s="38"/>
      <c r="AG32" s="38"/>
      <c r="AH32" s="38"/>
    </row>
    <row r="33" spans="1:34" ht="28.5" customHeight="1">
      <c r="A33" s="66"/>
      <c r="B33" s="72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41"/>
      <c r="AD33" s="38"/>
      <c r="AE33" s="38"/>
      <c r="AF33" s="38"/>
      <c r="AG33" s="38"/>
      <c r="AH33" s="38"/>
    </row>
    <row r="34" spans="1:34" ht="28.5" customHeight="1">
      <c r="A34" s="66"/>
      <c r="B34" s="73" t="s">
        <v>54</v>
      </c>
      <c r="C34" s="67">
        <f>SUM(C31:C32)</f>
        <v>8</v>
      </c>
      <c r="D34" s="67">
        <f>SUM(D31:D33)</f>
        <v>879</v>
      </c>
      <c r="E34" s="67">
        <f>SUM(E31:E32)</f>
        <v>255</v>
      </c>
      <c r="F34" s="67">
        <f>SUM(F31:F33)</f>
        <v>199</v>
      </c>
      <c r="G34" s="67">
        <f>SUM(G31:G33)</f>
        <v>106</v>
      </c>
      <c r="H34" s="67">
        <f>SUM(H31:H32)</f>
        <v>142</v>
      </c>
      <c r="I34" s="67">
        <f>SUM(I31:I33)</f>
        <v>86</v>
      </c>
      <c r="J34" s="67">
        <f>SUM(J31:J33)</f>
        <v>19</v>
      </c>
      <c r="K34" s="67">
        <f>SUM(K31:K32)</f>
        <v>12</v>
      </c>
      <c r="L34" s="67">
        <f>SUM(L31:L33)</f>
        <v>13</v>
      </c>
      <c r="M34" s="67">
        <f>SUM(M31:M33)</f>
        <v>15</v>
      </c>
      <c r="N34" s="67">
        <f>SUM(N31:N32)</f>
        <v>6</v>
      </c>
      <c r="O34" s="67">
        <f>SUM(O31:O33)</f>
        <v>0</v>
      </c>
      <c r="P34" s="67">
        <f>SUM(P31:P33)</f>
        <v>1</v>
      </c>
      <c r="Q34" s="67">
        <f>SUM(Q31:Q32)</f>
        <v>0</v>
      </c>
      <c r="R34" s="67">
        <f>SUM(R31:R33)</f>
        <v>0</v>
      </c>
      <c r="S34" s="67">
        <f>SUM(S31:S33)</f>
        <v>0</v>
      </c>
      <c r="T34" s="67">
        <f>SUM(T31:T32)</f>
        <v>15</v>
      </c>
      <c r="U34" s="67">
        <f>SUM(U31:U33)</f>
        <v>2</v>
      </c>
      <c r="V34" s="67">
        <f>SUM(V31:V32)</f>
        <v>1</v>
      </c>
      <c r="W34" s="67">
        <f>SUM(W31:W32)</f>
        <v>0</v>
      </c>
      <c r="X34" s="67">
        <f>SUM(X31:X33)</f>
        <v>0</v>
      </c>
      <c r="Y34" s="67">
        <f>SUM(Y31:Y33)</f>
        <v>2</v>
      </c>
      <c r="Z34" s="67">
        <f>SUM(Z31:Z32)</f>
        <v>0</v>
      </c>
      <c r="AA34" s="67">
        <f>SUM(AA31:AA32)</f>
        <v>3</v>
      </c>
      <c r="AB34" s="67">
        <f>SUM(AB31:AB32)</f>
        <v>2</v>
      </c>
      <c r="AC34" s="44"/>
      <c r="AD34" s="38"/>
      <c r="AE34" s="38"/>
      <c r="AF34" s="38"/>
      <c r="AG34" s="38"/>
      <c r="AH34" s="38"/>
    </row>
    <row r="35" spans="1:17" ht="26.25" customHeight="1" hidden="1" thickBot="1">
      <c r="A35" s="54"/>
      <c r="B35" s="46"/>
      <c r="C35" s="47"/>
      <c r="D35" s="48"/>
      <c r="E35" s="47"/>
      <c r="F35" s="49"/>
      <c r="G35" s="49"/>
      <c r="H35" s="49"/>
      <c r="I35" s="49"/>
      <c r="J35" s="49"/>
      <c r="K35" s="47"/>
      <c r="L35" s="49"/>
      <c r="M35" s="49"/>
      <c r="N35" s="49"/>
      <c r="O35" s="49"/>
      <c r="P35" s="46"/>
      <c r="Q35" s="46"/>
    </row>
  </sheetData>
  <sheetProtection/>
  <mergeCells count="27">
    <mergeCell ref="C17:V17"/>
    <mergeCell ref="C27:Y27"/>
    <mergeCell ref="E28:Y28"/>
    <mergeCell ref="A27:A30"/>
    <mergeCell ref="B27:B30"/>
    <mergeCell ref="A17:A20"/>
    <mergeCell ref="B17:B20"/>
    <mergeCell ref="K9:R9"/>
    <mergeCell ref="I8:R8"/>
    <mergeCell ref="G8:H8"/>
    <mergeCell ref="C8:F8"/>
    <mergeCell ref="J10:O10"/>
    <mergeCell ref="C28:D28"/>
    <mergeCell ref="H9:H10"/>
    <mergeCell ref="C9:D9"/>
    <mergeCell ref="G9:G10"/>
    <mergeCell ref="E18:V18"/>
    <mergeCell ref="A8:A11"/>
    <mergeCell ref="B8:B11"/>
    <mergeCell ref="C18:D18"/>
    <mergeCell ref="V9:AH9"/>
    <mergeCell ref="E2:AH4"/>
    <mergeCell ref="S8:AH8"/>
    <mergeCell ref="E9:E10"/>
    <mergeCell ref="F9:F10"/>
    <mergeCell ref="S9:T9"/>
    <mergeCell ref="I9:J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7" r:id="rId1"/>
  <rowBreaks count="1" manualBreakCount="1">
    <brk id="16" max="39" man="1"/>
  </rowBreaks>
  <colBreaks count="1" manualBreakCount="1">
    <brk id="17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 Höfen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Frau Möbius</dc:creator>
  <cp:keywords/>
  <dc:description/>
  <cp:lastModifiedBy>Jessica Schlecht</cp:lastModifiedBy>
  <cp:lastPrinted>2021-09-27T10:21:48Z</cp:lastPrinted>
  <dcterms:created xsi:type="dcterms:W3CDTF">2002-09-13T07:11:14Z</dcterms:created>
  <dcterms:modified xsi:type="dcterms:W3CDTF">2021-09-27T12:25:51Z</dcterms:modified>
  <cp:category/>
  <cp:version/>
  <cp:contentType/>
  <cp:contentStatus/>
</cp:coreProperties>
</file>